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-15" windowWidth="19635" windowHeight="6045" tabRatio="675"/>
  </bookViews>
  <sheets>
    <sheet name="1ER TRIM" sheetId="34" r:id="rId1"/>
  </sheets>
  <calcPr calcId="145621"/>
</workbook>
</file>

<file path=xl/calcChain.xml><?xml version="1.0" encoding="utf-8"?>
<calcChain xmlns="http://schemas.openxmlformats.org/spreadsheetml/2006/main">
  <c r="K14" i="34" l="1"/>
  <c r="K29" i="34"/>
  <c r="K21" i="34"/>
  <c r="K33" i="34"/>
  <c r="J34" i="34"/>
  <c r="K20" i="34"/>
  <c r="K16" i="34"/>
  <c r="K25" i="34"/>
  <c r="F34" i="34"/>
  <c r="K17" i="34"/>
  <c r="K22" i="34"/>
  <c r="C34" i="34"/>
  <c r="K27" i="34"/>
  <c r="K23" i="34"/>
  <c r="K32" i="34"/>
  <c r="K28" i="34"/>
  <c r="K19" i="34"/>
  <c r="K15" i="34"/>
  <c r="K30" i="34"/>
  <c r="K26" i="34"/>
  <c r="K31" i="34"/>
  <c r="D34" i="34"/>
  <c r="K24" i="34"/>
  <c r="E34" i="34"/>
  <c r="H34" i="34"/>
  <c r="I34" i="34"/>
  <c r="K18" i="34"/>
  <c r="G34" i="34"/>
  <c r="K34" i="34" l="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<sst xmlns="http://schemas.openxmlformats.org/spreadsheetml/2006/main" count="44" uniqueCount="40">
  <si>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</si>
  <si>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</si>
  <si>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</si>
  <si>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</si>
  <si>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</si>
  <si>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</si>
  <si>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</si>
  <si>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</si>
  <si>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</si>
  <si>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</si>
  <si>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</si>
  <si>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</si>
  <si>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</si>
  <si>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</si>
  <si>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</si>
  <si>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</si>
  <si>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</si>
  <si>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</si>
  <si>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</si>
  <si>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</si>
  <si>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</si>
  <si>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</si>
  <si>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</si>
  <si>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</si>
  <si>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</si>
  <si>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</si>
  <si>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</si>
  <si>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</si>
  <si>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</si>
  <si>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</si>
  <si>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</si>
  <si>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</si>
  <si>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</si>
  <si>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</si>
  <si>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</si>
  <si>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</si>
  <si>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</si>
  <si>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</si>
  <si>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ENERO - MARZO DEL 2015</t>
  </si>
  <si>
    <t>LAS CIFRAS PUEDEN NO COINCIDIR DEBIDO AL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</si>
</sst>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7724775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AD45"/>
  <sheetViews>
    <sheetView tabSelected="1" topLeftCell="A8" workbookViewId="0">
      <selection activeCell="D35" sqref="D35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30" ht="16.5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30" ht="15" x14ac:dyDescent="0.2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30" ht="14.25" x14ac:dyDescent="0.2">
      <c r="A5" s="23" t="s">
        <v>24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30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30" x14ac:dyDescent="0.2">
      <c r="A8" s="24" t="s">
        <v>38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30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30" x14ac:dyDescent="0.2">
      <c r="K10" s="8" t="s">
        <v>27</v>
      </c>
    </row>
    <row r="11" spans="1:30" x14ac:dyDescent="0.2">
      <c r="A11" s="10" t="s">
        <v>2</v>
      </c>
      <c r="B11" s="25" t="s">
        <v>0</v>
      </c>
      <c r="C11" s="16" t="s">
        <v>30</v>
      </c>
      <c r="D11" s="16" t="s">
        <v>31</v>
      </c>
      <c r="E11" s="16" t="s">
        <v>32</v>
      </c>
      <c r="F11" s="16" t="s">
        <v>36</v>
      </c>
      <c r="G11" s="16" t="s">
        <v>33</v>
      </c>
      <c r="H11" s="16" t="s">
        <v>29</v>
      </c>
      <c r="I11" s="16" t="s">
        <v>34</v>
      </c>
      <c r="J11" s="16" t="s">
        <v>35</v>
      </c>
      <c r="K11" s="16" t="s">
        <v>1</v>
      </c>
    </row>
    <row r="12" spans="1:30" x14ac:dyDescent="0.2">
      <c r="A12" s="11" t="s">
        <v>3</v>
      </c>
      <c r="B12" s="26"/>
      <c r="C12" s="17"/>
      <c r="D12" s="17"/>
      <c r="E12" s="17"/>
      <c r="F12" s="17"/>
      <c r="G12" s="17"/>
      <c r="H12" s="17"/>
      <c r="I12" s="17"/>
      <c r="J12" s="17"/>
      <c r="K12" s="17"/>
    </row>
    <row r="13" spans="1:30" x14ac:dyDescent="0.2">
      <c r="A13" s="12" t="s">
        <v>4</v>
      </c>
      <c r="B13" s="27"/>
      <c r="C13" s="18"/>
      <c r="D13" s="18"/>
      <c r="E13" s="18"/>
      <c r="F13" s="18"/>
      <c r="G13" s="18"/>
      <c r="H13" s="18"/>
      <c r="I13" s="18"/>
      <c r="J13" s="18"/>
      <c r="K13" s="18"/>
    </row>
    <row r="14" spans="1:30" x14ac:dyDescent="0.2">
      <c r="A14" s="4">
        <v>1</v>
      </c>
      <c r="B14" s="15" t="s">
        <v>6</v>
      </c>
      <c r="C14" s="13">
        <v>9739044.5999999996</v>
      </c>
      <c r="D14" s="13">
        <v>4128693.88</v>
      </c>
      <c r="E14" s="13">
        <v>267918.83</v>
      </c>
      <c r="F14" s="13">
        <v>406.49</v>
      </c>
      <c r="G14" s="13">
        <v>61139.19</v>
      </c>
      <c r="H14" s="13">
        <v>385683.33</v>
      </c>
      <c r="I14" s="13">
        <v>836536.24</v>
      </c>
      <c r="J14" s="13">
        <v>454608.14</v>
      </c>
      <c r="K14" s="13">
        <f>SUM(C14:J14)</f>
        <v>15874030.700000001</v>
      </c>
      <c r="L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x14ac:dyDescent="0.2">
      <c r="A15" s="4">
        <v>2</v>
      </c>
      <c r="B15" s="15" t="s">
        <v>7</v>
      </c>
      <c r="C15" s="13">
        <v>6647649.5199999996</v>
      </c>
      <c r="D15" s="13">
        <v>2736580.25</v>
      </c>
      <c r="E15" s="13">
        <v>363106.34</v>
      </c>
      <c r="F15" s="13">
        <v>1897.88</v>
      </c>
      <c r="G15" s="13">
        <v>42019.45</v>
      </c>
      <c r="H15" s="13">
        <v>155710.79999999999</v>
      </c>
      <c r="I15" s="13">
        <v>436781.1</v>
      </c>
      <c r="J15" s="13">
        <v>186463.97</v>
      </c>
      <c r="K15" s="13">
        <f t="shared" ref="K15:K33" si="0">SUM(C15:J15)</f>
        <v>10570209.310000001</v>
      </c>
      <c r="L15" s="9"/>
      <c r="M15" s="9"/>
      <c r="N15" s="9"/>
      <c r="O15" s="9"/>
      <c r="P15" s="9"/>
      <c r="Q15" s="9"/>
      <c r="R15" s="9"/>
      <c r="S15" s="9"/>
      <c r="T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x14ac:dyDescent="0.2">
      <c r="A16" s="4">
        <v>3</v>
      </c>
      <c r="B16" s="15" t="s">
        <v>22</v>
      </c>
      <c r="C16" s="13">
        <v>6253855.96</v>
      </c>
      <c r="D16" s="13">
        <v>2580174.2999999998</v>
      </c>
      <c r="E16" s="13">
        <v>380695.33</v>
      </c>
      <c r="F16" s="13">
        <v>0</v>
      </c>
      <c r="G16" s="13">
        <v>37577.72</v>
      </c>
      <c r="H16" s="13">
        <v>113883.64</v>
      </c>
      <c r="I16" s="13">
        <v>404288.56</v>
      </c>
      <c r="J16" s="13">
        <v>136546.18</v>
      </c>
      <c r="K16" s="13">
        <f t="shared" si="0"/>
        <v>9907021.6900000013</v>
      </c>
      <c r="L16" s="9"/>
      <c r="M16" s="9"/>
      <c r="N16" s="9"/>
      <c r="O16" s="9"/>
      <c r="P16" s="9"/>
      <c r="Q16" s="9"/>
      <c r="R16" s="9"/>
      <c r="S16" s="9"/>
      <c r="T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x14ac:dyDescent="0.2">
      <c r="A17" s="4">
        <v>4</v>
      </c>
      <c r="B17" s="15" t="s">
        <v>23</v>
      </c>
      <c r="C17" s="13">
        <v>8161186.6799999997</v>
      </c>
      <c r="D17" s="13">
        <v>3305827.55</v>
      </c>
      <c r="E17" s="13">
        <v>326893.7</v>
      </c>
      <c r="F17" s="13">
        <v>571.29</v>
      </c>
      <c r="G17" s="13">
        <v>120310.56</v>
      </c>
      <c r="H17" s="13">
        <v>1341454.08</v>
      </c>
      <c r="I17" s="13">
        <v>1746485.66</v>
      </c>
      <c r="J17" s="13">
        <v>1204275.42</v>
      </c>
      <c r="K17" s="13">
        <f t="shared" si="0"/>
        <v>16207004.939999999</v>
      </c>
      <c r="L17" s="9"/>
      <c r="M17" s="9"/>
      <c r="N17" s="9"/>
      <c r="O17" s="9"/>
      <c r="P17" s="9"/>
      <c r="Q17" s="9"/>
      <c r="R17" s="9"/>
      <c r="S17" s="9"/>
      <c r="T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x14ac:dyDescent="0.2">
      <c r="A18" s="4">
        <v>5</v>
      </c>
      <c r="B18" s="15" t="s">
        <v>8</v>
      </c>
      <c r="C18" s="13">
        <v>12495136.67</v>
      </c>
      <c r="D18" s="13">
        <v>5186531.51</v>
      </c>
      <c r="E18" s="13">
        <v>222911.68</v>
      </c>
      <c r="F18" s="13">
        <v>2580.9299999999998</v>
      </c>
      <c r="G18" s="13">
        <v>79813</v>
      </c>
      <c r="H18" s="13">
        <v>741911.35</v>
      </c>
      <c r="I18" s="13">
        <v>1345987.73</v>
      </c>
      <c r="J18" s="13">
        <v>837478.5</v>
      </c>
      <c r="K18" s="13">
        <f t="shared" si="0"/>
        <v>20912351.370000001</v>
      </c>
      <c r="L18" s="9"/>
      <c r="M18" s="9"/>
      <c r="N18" s="9"/>
      <c r="O18" s="9"/>
      <c r="P18" s="9"/>
      <c r="Q18" s="9"/>
      <c r="R18" s="9"/>
      <c r="S18" s="9"/>
      <c r="T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x14ac:dyDescent="0.2">
      <c r="A19" s="4">
        <v>6</v>
      </c>
      <c r="B19" s="15" t="s">
        <v>18</v>
      </c>
      <c r="C19" s="13">
        <v>4272790.92</v>
      </c>
      <c r="D19" s="13">
        <v>1671330.04</v>
      </c>
      <c r="E19" s="13">
        <v>556067.99</v>
      </c>
      <c r="F19" s="13">
        <v>0</v>
      </c>
      <c r="G19" s="13">
        <v>54080.49</v>
      </c>
      <c r="H19" s="13">
        <v>334497.26</v>
      </c>
      <c r="I19" s="13">
        <v>1458238.31</v>
      </c>
      <c r="J19" s="13">
        <v>407061.57</v>
      </c>
      <c r="K19" s="13">
        <f t="shared" si="0"/>
        <v>8754066.5800000001</v>
      </c>
      <c r="L19" s="9"/>
      <c r="M19" s="9"/>
      <c r="N19" s="9"/>
      <c r="O19" s="9"/>
      <c r="P19" s="9"/>
      <c r="Q19" s="9"/>
      <c r="R19" s="9"/>
      <c r="S19" s="9"/>
      <c r="T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x14ac:dyDescent="0.2">
      <c r="A20" s="4">
        <v>7</v>
      </c>
      <c r="B20" s="15" t="s">
        <v>19</v>
      </c>
      <c r="C20" s="13">
        <v>4214437.08</v>
      </c>
      <c r="D20" s="13">
        <v>1695065.39</v>
      </c>
      <c r="E20" s="13">
        <v>546756.17000000004</v>
      </c>
      <c r="F20" s="13">
        <v>0</v>
      </c>
      <c r="G20" s="13">
        <v>37739.129999999997</v>
      </c>
      <c r="H20" s="13">
        <v>115319.99</v>
      </c>
      <c r="I20" s="13">
        <v>526708.64</v>
      </c>
      <c r="J20" s="13">
        <v>139071.44</v>
      </c>
      <c r="K20" s="13">
        <f t="shared" si="0"/>
        <v>7275097.8399999999</v>
      </c>
      <c r="L20" s="9"/>
      <c r="M20" s="9"/>
      <c r="N20" s="9"/>
      <c r="O20" s="9"/>
      <c r="P20" s="9"/>
      <c r="Q20" s="9"/>
      <c r="R20" s="9"/>
      <c r="S20" s="9"/>
      <c r="T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x14ac:dyDescent="0.2">
      <c r="A21" s="4">
        <v>8</v>
      </c>
      <c r="B21" s="15" t="s">
        <v>9</v>
      </c>
      <c r="C21" s="13">
        <v>8549242.6600000001</v>
      </c>
      <c r="D21" s="13">
        <v>3513614.33</v>
      </c>
      <c r="E21" s="13">
        <v>297923.58</v>
      </c>
      <c r="F21" s="13">
        <v>0</v>
      </c>
      <c r="G21" s="13">
        <v>59155.94</v>
      </c>
      <c r="H21" s="13">
        <v>289408.48</v>
      </c>
      <c r="I21" s="13">
        <v>616664.02</v>
      </c>
      <c r="J21" s="13">
        <v>337883.77</v>
      </c>
      <c r="K21" s="13">
        <f t="shared" si="0"/>
        <v>13663892.779999999</v>
      </c>
      <c r="L21" s="9"/>
      <c r="M21" s="9"/>
      <c r="N21" s="9"/>
      <c r="O21" s="9"/>
      <c r="P21" s="9"/>
      <c r="Q21" s="9"/>
      <c r="R21" s="9"/>
      <c r="S21" s="9"/>
      <c r="T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x14ac:dyDescent="0.2">
      <c r="A22" s="4">
        <v>9</v>
      </c>
      <c r="B22" s="15" t="s">
        <v>10</v>
      </c>
      <c r="C22" s="13">
        <v>7555498.1900000004</v>
      </c>
      <c r="D22" s="13">
        <v>3112514.18</v>
      </c>
      <c r="E22" s="13">
        <v>326893.7</v>
      </c>
      <c r="F22" s="13">
        <v>72.900000000000006</v>
      </c>
      <c r="G22" s="13">
        <v>46929.71</v>
      </c>
      <c r="H22" s="13">
        <v>176420.18</v>
      </c>
      <c r="I22" s="13">
        <v>552393.69999999995</v>
      </c>
      <c r="J22" s="13">
        <v>212746.45</v>
      </c>
      <c r="K22" s="13">
        <f t="shared" si="0"/>
        <v>11983469.01</v>
      </c>
      <c r="L22" s="9"/>
      <c r="M22" s="9"/>
      <c r="N22" s="9"/>
      <c r="O22" s="9"/>
      <c r="P22" s="9"/>
      <c r="Q22" s="9"/>
      <c r="R22" s="9"/>
      <c r="S22" s="9"/>
      <c r="T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x14ac:dyDescent="0.2">
      <c r="A23" s="4">
        <v>10</v>
      </c>
      <c r="B23" s="15" t="s">
        <v>17</v>
      </c>
      <c r="C23" s="13">
        <v>4419679.0999999996</v>
      </c>
      <c r="D23" s="13">
        <v>1773055.03</v>
      </c>
      <c r="E23" s="13">
        <v>525545.91</v>
      </c>
      <c r="F23" s="13">
        <v>204.57</v>
      </c>
      <c r="G23" s="13">
        <v>40971.06</v>
      </c>
      <c r="H23" s="13">
        <v>132088.47</v>
      </c>
      <c r="I23" s="13">
        <v>568321.14</v>
      </c>
      <c r="J23" s="13">
        <v>160760.82999999999</v>
      </c>
      <c r="K23" s="13">
        <f t="shared" si="0"/>
        <v>7620626.1099999994</v>
      </c>
      <c r="L23" s="9"/>
      <c r="M23" s="9"/>
      <c r="N23" s="9"/>
      <c r="O23" s="9"/>
      <c r="P23" s="9"/>
      <c r="Q23" s="9"/>
      <c r="R23" s="9"/>
      <c r="S23" s="9"/>
      <c r="T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x14ac:dyDescent="0.2">
      <c r="A24" s="4">
        <v>11</v>
      </c>
      <c r="B24" s="15" t="s">
        <v>11</v>
      </c>
      <c r="C24" s="13">
        <v>7668138.4400000004</v>
      </c>
      <c r="D24" s="13">
        <v>3188547.28</v>
      </c>
      <c r="E24" s="13">
        <v>323789.75</v>
      </c>
      <c r="F24" s="13">
        <v>0</v>
      </c>
      <c r="G24" s="13">
        <v>51304.76</v>
      </c>
      <c r="H24" s="13">
        <v>352975.55</v>
      </c>
      <c r="I24" s="13">
        <v>1059856.8400000001</v>
      </c>
      <c r="J24" s="13">
        <v>423482.68</v>
      </c>
      <c r="K24" s="13">
        <f t="shared" si="0"/>
        <v>13068095.300000001</v>
      </c>
      <c r="L24" s="9"/>
      <c r="M24" s="9"/>
      <c r="N24" s="9"/>
      <c r="O24" s="9"/>
      <c r="P24" s="9"/>
      <c r="Q24" s="9"/>
      <c r="R24" s="9"/>
      <c r="S24" s="9"/>
      <c r="T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x14ac:dyDescent="0.2">
      <c r="A25" s="4">
        <v>12</v>
      </c>
      <c r="B25" s="15" t="s">
        <v>12</v>
      </c>
      <c r="C25" s="13">
        <v>8891495.6999999993</v>
      </c>
      <c r="D25" s="13">
        <v>3688854.2</v>
      </c>
      <c r="E25" s="13">
        <v>286025.14</v>
      </c>
      <c r="F25" s="13">
        <v>0</v>
      </c>
      <c r="G25" s="13">
        <v>48081.760000000002</v>
      </c>
      <c r="H25" s="13">
        <v>230566.69</v>
      </c>
      <c r="I25" s="13">
        <v>598675.67000000004</v>
      </c>
      <c r="J25" s="13">
        <v>279167.34999999998</v>
      </c>
      <c r="K25" s="13">
        <f t="shared" si="0"/>
        <v>14022866.509999998</v>
      </c>
      <c r="L25" s="9"/>
      <c r="M25" s="9"/>
      <c r="N25" s="9"/>
      <c r="O25" s="9"/>
      <c r="P25" s="9"/>
      <c r="Q25" s="9"/>
      <c r="R25" s="9"/>
      <c r="S25" s="9"/>
      <c r="T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x14ac:dyDescent="0.2">
      <c r="A26" s="4">
        <v>13</v>
      </c>
      <c r="B26" s="15" t="s">
        <v>13</v>
      </c>
      <c r="C26" s="13">
        <v>12458554.300000001</v>
      </c>
      <c r="D26" s="13">
        <v>5204920.03</v>
      </c>
      <c r="E26" s="13">
        <v>221359.71</v>
      </c>
      <c r="F26" s="13">
        <v>0</v>
      </c>
      <c r="G26" s="13">
        <v>59928.26</v>
      </c>
      <c r="H26" s="13">
        <v>418076.02</v>
      </c>
      <c r="I26" s="13">
        <v>771414.31</v>
      </c>
      <c r="J26" s="13">
        <v>502426.42</v>
      </c>
      <c r="K26" s="13">
        <f t="shared" si="0"/>
        <v>19636679.050000004</v>
      </c>
      <c r="L26" s="9"/>
      <c r="M26" s="9"/>
      <c r="N26" s="9"/>
      <c r="O26" s="9"/>
      <c r="P26" s="9"/>
      <c r="Q26" s="9"/>
      <c r="R26" s="9"/>
      <c r="S26" s="9"/>
      <c r="T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x14ac:dyDescent="0.2">
      <c r="A27" s="4">
        <v>14</v>
      </c>
      <c r="B27" s="15" t="s">
        <v>37</v>
      </c>
      <c r="C27" s="13">
        <v>5722235.3099999996</v>
      </c>
      <c r="D27" s="13">
        <v>2397785.23</v>
      </c>
      <c r="E27" s="13">
        <v>410700.1</v>
      </c>
      <c r="F27" s="13">
        <v>0</v>
      </c>
      <c r="G27" s="13">
        <v>34981.089999999997</v>
      </c>
      <c r="H27" s="13">
        <v>78116.56</v>
      </c>
      <c r="I27" s="13">
        <v>367793.61</v>
      </c>
      <c r="J27" s="13">
        <v>93398.46</v>
      </c>
      <c r="K27" s="13">
        <f t="shared" si="0"/>
        <v>9105010.3599999994</v>
      </c>
      <c r="L27" s="9"/>
      <c r="M27" s="9"/>
      <c r="N27" s="9"/>
      <c r="O27" s="9"/>
      <c r="P27" s="9"/>
      <c r="Q27" s="9"/>
      <c r="R27" s="9"/>
      <c r="S27" s="9"/>
      <c r="T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x14ac:dyDescent="0.2">
      <c r="A28" s="4">
        <v>15</v>
      </c>
      <c r="B28" s="15" t="s">
        <v>28</v>
      </c>
      <c r="C28" s="13">
        <v>7535240.5800000001</v>
      </c>
      <c r="D28" s="13">
        <v>3169143.47</v>
      </c>
      <c r="E28" s="13">
        <v>326893.7</v>
      </c>
      <c r="F28" s="13">
        <v>0</v>
      </c>
      <c r="G28" s="13">
        <v>44475.42</v>
      </c>
      <c r="H28" s="13">
        <v>237735.88</v>
      </c>
      <c r="I28" s="13">
        <v>542110.15</v>
      </c>
      <c r="J28" s="13">
        <v>282696.62</v>
      </c>
      <c r="K28" s="13">
        <f t="shared" si="0"/>
        <v>12138295.82</v>
      </c>
      <c r="L28" s="9"/>
      <c r="M28" s="9"/>
      <c r="N28" s="9"/>
      <c r="O28" s="9"/>
      <c r="P28" s="9"/>
      <c r="Q28" s="9"/>
      <c r="R28" s="9"/>
      <c r="S28" s="9"/>
      <c r="T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x14ac:dyDescent="0.2">
      <c r="A29" s="4">
        <v>16</v>
      </c>
      <c r="B29" s="15" t="s">
        <v>26</v>
      </c>
      <c r="C29" s="13">
        <v>22089948.120000001</v>
      </c>
      <c r="D29" s="13">
        <v>9506725.2200000007</v>
      </c>
      <c r="E29" s="13">
        <v>152038.35999999999</v>
      </c>
      <c r="F29" s="13">
        <v>546.08000000000004</v>
      </c>
      <c r="G29" s="13">
        <v>98753.66</v>
      </c>
      <c r="H29" s="13">
        <v>951134.26</v>
      </c>
      <c r="I29" s="13">
        <v>1839451.39</v>
      </c>
      <c r="J29" s="13">
        <v>1118101.8799999999</v>
      </c>
      <c r="K29" s="13">
        <f t="shared" si="0"/>
        <v>35756698.970000006</v>
      </c>
      <c r="L29" s="9"/>
      <c r="M29" s="9"/>
      <c r="N29" s="9"/>
      <c r="O29" s="9"/>
      <c r="P29" s="9"/>
      <c r="Q29" s="9"/>
      <c r="R29" s="9"/>
      <c r="S29" s="9"/>
      <c r="T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x14ac:dyDescent="0.2">
      <c r="A30" s="4">
        <v>17</v>
      </c>
      <c r="B30" s="15" t="s">
        <v>14</v>
      </c>
      <c r="C30" s="13">
        <v>9404969.1600000001</v>
      </c>
      <c r="D30" s="13">
        <v>3885141.22</v>
      </c>
      <c r="E30" s="13">
        <v>275161.34000000003</v>
      </c>
      <c r="F30" s="13">
        <v>177.01</v>
      </c>
      <c r="G30" s="13">
        <v>57751.43</v>
      </c>
      <c r="H30" s="13">
        <v>410429.71</v>
      </c>
      <c r="I30" s="13">
        <v>977227.62</v>
      </c>
      <c r="J30" s="13">
        <v>489649.33</v>
      </c>
      <c r="K30" s="13">
        <f t="shared" si="0"/>
        <v>15500506.82</v>
      </c>
      <c r="L30" s="9"/>
      <c r="M30" s="9"/>
      <c r="N30" s="9"/>
      <c r="O30" s="9"/>
      <c r="P30" s="9"/>
      <c r="Q30" s="9"/>
      <c r="R30" s="9"/>
      <c r="S30" s="9"/>
      <c r="T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x14ac:dyDescent="0.2">
      <c r="A31" s="4">
        <v>18</v>
      </c>
      <c r="B31" s="15" t="s">
        <v>5</v>
      </c>
      <c r="C31" s="13">
        <v>102158904.59999999</v>
      </c>
      <c r="D31" s="13">
        <v>43412756.219999999</v>
      </c>
      <c r="E31" s="13">
        <v>83234.34</v>
      </c>
      <c r="F31" s="13">
        <v>60382.78</v>
      </c>
      <c r="G31" s="13">
        <v>323754.49</v>
      </c>
      <c r="H31" s="13">
        <v>5303583.0999999996</v>
      </c>
      <c r="I31" s="13">
        <v>6343425.4500000002</v>
      </c>
      <c r="J31" s="13">
        <v>4486380.01</v>
      </c>
      <c r="K31" s="13">
        <f t="shared" si="0"/>
        <v>162172420.98999998</v>
      </c>
      <c r="L31" s="9"/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2">
      <c r="A32" s="4">
        <v>19</v>
      </c>
      <c r="B32" s="15" t="s">
        <v>15</v>
      </c>
      <c r="C32" s="13">
        <v>10089057.109999999</v>
      </c>
      <c r="D32" s="13">
        <v>4258342.4800000004</v>
      </c>
      <c r="E32" s="13">
        <v>259124.32</v>
      </c>
      <c r="F32" s="13">
        <v>98.56</v>
      </c>
      <c r="G32" s="13">
        <v>51005.11</v>
      </c>
      <c r="H32" s="13">
        <v>313638.11</v>
      </c>
      <c r="I32" s="13">
        <v>630141.01</v>
      </c>
      <c r="J32" s="13">
        <v>373564.46</v>
      </c>
      <c r="K32" s="13">
        <f t="shared" si="0"/>
        <v>15974971.16</v>
      </c>
      <c r="L32" s="9"/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x14ac:dyDescent="0.2">
      <c r="A33" s="4">
        <v>20</v>
      </c>
      <c r="B33" s="15" t="s">
        <v>16</v>
      </c>
      <c r="C33" s="13">
        <v>8469882.7899999991</v>
      </c>
      <c r="D33" s="13">
        <v>3465941.19</v>
      </c>
      <c r="E33" s="13">
        <v>302061.96999999997</v>
      </c>
      <c r="F33" s="13">
        <v>1198.51</v>
      </c>
      <c r="G33" s="13">
        <v>68084.5</v>
      </c>
      <c r="H33" s="13">
        <v>494226.43</v>
      </c>
      <c r="I33" s="13">
        <v>874902.13</v>
      </c>
      <c r="J33" s="13">
        <v>574219.1</v>
      </c>
      <c r="K33" s="13">
        <f t="shared" si="0"/>
        <v>14250516.619999999</v>
      </c>
      <c r="L33" s="9"/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19" t="s">
        <v>1</v>
      </c>
      <c r="B34" s="20"/>
      <c r="C34" s="14">
        <f t="shared" ref="C34:K34" si="1">SUM(C14:C33)</f>
        <v>266796947.48999998</v>
      </c>
      <c r="D34" s="14">
        <f t="shared" si="1"/>
        <v>111881543</v>
      </c>
      <c r="E34" s="14">
        <f t="shared" si="1"/>
        <v>6455101.96</v>
      </c>
      <c r="F34" s="14">
        <f>SUM(F14:F33)</f>
        <v>68136.999999999985</v>
      </c>
      <c r="G34" s="14">
        <f t="shared" si="1"/>
        <v>1417856.7300000002</v>
      </c>
      <c r="H34" s="14">
        <f t="shared" si="1"/>
        <v>12576859.889999997</v>
      </c>
      <c r="I34" s="14">
        <f t="shared" si="1"/>
        <v>22497403.280000001</v>
      </c>
      <c r="J34" s="14">
        <f t="shared" si="1"/>
        <v>12699982.58</v>
      </c>
      <c r="K34" s="14">
        <f t="shared" si="1"/>
        <v>434393831.93000001</v>
      </c>
      <c r="L34" s="9"/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28" t="s">
        <v>39</v>
      </c>
      <c r="C35" s="1"/>
      <c r="G35" s="1"/>
      <c r="M35" s="1"/>
    </row>
    <row r="36" spans="1:30" x14ac:dyDescent="0.2">
      <c r="K36" s="1"/>
    </row>
    <row r="37" spans="1:30" x14ac:dyDescent="0.2">
      <c r="B37" s="5" t="s">
        <v>20</v>
      </c>
      <c r="C37" s="6"/>
      <c r="G37" s="6"/>
      <c r="H37" s="7"/>
      <c r="I37" s="7"/>
      <c r="J37" s="7"/>
    </row>
    <row r="38" spans="1:30" x14ac:dyDescent="0.2">
      <c r="B38" s="5" t="s">
        <v>20</v>
      </c>
      <c r="C38" s="6"/>
      <c r="G38" s="6"/>
      <c r="H38" s="7"/>
      <c r="I38" s="7"/>
      <c r="J38" s="7"/>
    </row>
    <row r="39" spans="1:30" x14ac:dyDescent="0.2">
      <c r="B39" s="5" t="s">
        <v>20</v>
      </c>
      <c r="C39" s="6"/>
      <c r="G39" s="6"/>
      <c r="H39" s="7"/>
      <c r="I39" s="7"/>
      <c r="J39" s="7"/>
    </row>
    <row r="40" spans="1:30" x14ac:dyDescent="0.2">
      <c r="B40" s="5" t="s">
        <v>20</v>
      </c>
      <c r="C40" s="6"/>
      <c r="G40" s="6"/>
      <c r="H40" s="7"/>
      <c r="I40" s="7"/>
      <c r="J40" s="7"/>
    </row>
    <row r="41" spans="1:30" x14ac:dyDescent="0.2">
      <c r="C41" s="6"/>
      <c r="G41" s="7"/>
      <c r="H41" s="7"/>
      <c r="J41" s="1"/>
    </row>
    <row r="42" spans="1:30" x14ac:dyDescent="0.2">
      <c r="C42" s="6"/>
      <c r="G42" s="7"/>
      <c r="H42" s="7"/>
    </row>
    <row r="43" spans="1:30" x14ac:dyDescent="0.2">
      <c r="C43" s="6"/>
      <c r="G43" s="7"/>
      <c r="H43" s="7"/>
    </row>
    <row r="44" spans="1:30" x14ac:dyDescent="0.2">
      <c r="C44" s="6"/>
    </row>
    <row r="45" spans="1:30" x14ac:dyDescent="0.2">
      <c r="C45" s="6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Anselmo Quiñones B</cp:lastModifiedBy>
  <cp:lastPrinted>2015-04-14T19:19:39Z</cp:lastPrinted>
  <dcterms:created xsi:type="dcterms:W3CDTF">2003-08-05T00:29:54Z</dcterms:created>
  <dcterms:modified xsi:type="dcterms:W3CDTF">2015-04-14T19:57:57Z</dcterms:modified>
</cp:coreProperties>
</file>